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kumov\Desktop\ООО ПЭС\2023\"/>
    </mc:Choice>
  </mc:AlternateContent>
  <bookViews>
    <workbookView xWindow="0" yWindow="0" windowWidth="21570" windowHeight="7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3" i="1"/>
</calcChain>
</file>

<file path=xl/sharedStrings.xml><?xml version="1.0" encoding="utf-8"?>
<sst xmlns="http://schemas.openxmlformats.org/spreadsheetml/2006/main" count="264" uniqueCount="71">
  <si>
    <t>Масло трансформаторное ВГ</t>
  </si>
  <si>
    <t>т</t>
  </si>
  <si>
    <t>Высоковольтный ввод BRIТ-R-90-110</t>
  </si>
  <si>
    <t>шт</t>
  </si>
  <si>
    <t>Маслонасос МТ-100/15</t>
  </si>
  <si>
    <t>Силикагель КСКГ</t>
  </si>
  <si>
    <t>Наименование</t>
  </si>
  <si>
    <t>Ед. изм.</t>
  </si>
  <si>
    <t>кол-во</t>
  </si>
  <si>
    <t>стоимость на единицу</t>
  </si>
  <si>
    <t>Трансформатор тока ТЗЛМ-1-1У2</t>
  </si>
  <si>
    <t>Трансформатор тока ТОЛО-10-800/5</t>
  </si>
  <si>
    <t>Счетчик электроэнергии СЕ 300</t>
  </si>
  <si>
    <t>Трансформатор тока ТОЛ-10-200/5</t>
  </si>
  <si>
    <t>Реле тока РСТ-51-1</t>
  </si>
  <si>
    <t>Трансформатор тока ТОЛ-10-300/5</t>
  </si>
  <si>
    <t>Трансформатор тока ТОЛ-10-600/5</t>
  </si>
  <si>
    <t>Трансформатор тока ТОЛ-10-1500/5</t>
  </si>
  <si>
    <t>Реле максимального тока РСТ-80-АВ-10</t>
  </si>
  <si>
    <t>Автоматический выключатель ABB S203 C10</t>
  </si>
  <si>
    <t>Цоколь для реле CR-M230AC4 CR-M4SS</t>
  </si>
  <si>
    <t>Реле промежуточное CR-M230AC4  230V AC 4ПК(6А)</t>
  </si>
  <si>
    <t>Высоковольтный ввод BRIL-R-90-110</t>
  </si>
  <si>
    <t>Присадка антиокислительная Агидол-1</t>
  </si>
  <si>
    <t>Вентилятор охлаждения 2ДАТ-100-250</t>
  </si>
  <si>
    <t>Трансформатор тока ТЛШ-10/4000</t>
  </si>
  <si>
    <t>Реле тока РТ 40/6</t>
  </si>
  <si>
    <t>Реле тока РТ 40/10</t>
  </si>
  <si>
    <t>Реле промежуточное РП-12</t>
  </si>
  <si>
    <t>Реле времени РСВ-16</t>
  </si>
  <si>
    <t>Реле промежуточное РП-256</t>
  </si>
  <si>
    <t>Реле дифференцальное РНТ-565</t>
  </si>
  <si>
    <t>Блок питания и защит БПЗ-401</t>
  </si>
  <si>
    <t>Автоматический выключатель ABB S202 C6</t>
  </si>
  <si>
    <t>Автоматический выключатель ABB S202 C10</t>
  </si>
  <si>
    <t>Реле промежуточное РП-341</t>
  </si>
  <si>
    <t>Реле времени РВМ-12</t>
  </si>
  <si>
    <t>Реле РСВ 18-23</t>
  </si>
  <si>
    <t>Трансформатор тока ТОЛ-10-1-8 У2 200/5 0,5/10Р/10Р</t>
  </si>
  <si>
    <t>Трансформатор тока ТОЛ-10-800/5</t>
  </si>
  <si>
    <t>Трансформатор тока ТОЛ-10-1000/5</t>
  </si>
  <si>
    <t>Винтовая клемма UT-6 6mm2</t>
  </si>
  <si>
    <t>Маркировка клемм DEK5</t>
  </si>
  <si>
    <t>Проходной изолятор ИП-10/5000</t>
  </si>
  <si>
    <t>Реле газовое РЗТ-80</t>
  </si>
  <si>
    <t>Маслонасос МТ-100/8</t>
  </si>
  <si>
    <t>Реле промежуточное РП-321</t>
  </si>
  <si>
    <t>Реле тока РТ 40/20</t>
  </si>
  <si>
    <r>
      <t>11</t>
    </r>
    <r>
      <rPr>
        <b/>
        <i/>
        <sz val="6"/>
        <rFont val="Arial"/>
        <family val="2"/>
        <charset val="204"/>
      </rPr>
      <t xml:space="preserve">
9+2</t>
    </r>
  </si>
  <si>
    <r>
      <t>1760</t>
    </r>
    <r>
      <rPr>
        <b/>
        <i/>
        <sz val="6"/>
        <rFont val="Arial"/>
        <family val="2"/>
        <charset val="204"/>
      </rPr>
      <t xml:space="preserve">
990+330+110+330</t>
    </r>
  </si>
  <si>
    <t>Разделитель винтовых перемычек ATP-UT</t>
  </si>
  <si>
    <r>
      <t>170</t>
    </r>
    <r>
      <rPr>
        <b/>
        <i/>
        <sz val="6"/>
        <rFont val="Arial"/>
        <family val="2"/>
        <charset val="204"/>
      </rPr>
      <t xml:space="preserve">
120+50</t>
    </r>
  </si>
  <si>
    <t>Маркировка клемм UC-TM8</t>
  </si>
  <si>
    <r>
      <t>2200</t>
    </r>
    <r>
      <rPr>
        <b/>
        <i/>
        <sz val="6"/>
        <rFont val="Arial"/>
        <family val="2"/>
        <charset val="204"/>
      </rPr>
      <t xml:space="preserve">
990+330+110+330+440</t>
    </r>
  </si>
  <si>
    <r>
      <t>4</t>
    </r>
    <r>
      <rPr>
        <b/>
        <i/>
        <sz val="6"/>
        <rFont val="Arial"/>
        <family val="2"/>
        <charset val="204"/>
      </rPr>
      <t xml:space="preserve">
2+2</t>
    </r>
  </si>
  <si>
    <t>Автоматический выключатель ABB S202 C4</t>
  </si>
  <si>
    <t>Вспомогательный контакт S2C-HIIL(1нз+1но)</t>
  </si>
  <si>
    <r>
      <t>6</t>
    </r>
    <r>
      <rPr>
        <b/>
        <i/>
        <sz val="6"/>
        <rFont val="Arial"/>
        <family val="2"/>
        <charset val="204"/>
      </rPr>
      <t xml:space="preserve">
4+2</t>
    </r>
  </si>
  <si>
    <r>
      <t>21</t>
    </r>
    <r>
      <rPr>
        <b/>
        <i/>
        <sz val="6"/>
        <rFont val="Arial"/>
        <family val="2"/>
        <charset val="204"/>
      </rPr>
      <t xml:space="preserve">
4+3+14</t>
    </r>
  </si>
  <si>
    <r>
      <t>4</t>
    </r>
    <r>
      <rPr>
        <b/>
        <i/>
        <sz val="6"/>
        <rFont val="Arial"/>
        <family val="2"/>
        <charset val="204"/>
      </rPr>
      <t xml:space="preserve">
1+3</t>
    </r>
  </si>
  <si>
    <r>
      <t>12</t>
    </r>
    <r>
      <rPr>
        <b/>
        <i/>
        <sz val="6"/>
        <rFont val="Arial"/>
        <family val="2"/>
        <charset val="204"/>
      </rPr>
      <t xml:space="preserve">
3+9</t>
    </r>
  </si>
  <si>
    <t>Трансформатор тока ТОЛ-10-1-8</t>
  </si>
  <si>
    <r>
      <t>5</t>
    </r>
    <r>
      <rPr>
        <b/>
        <i/>
        <sz val="6"/>
        <rFont val="Arial"/>
        <family val="2"/>
        <charset val="204"/>
      </rPr>
      <t xml:space="preserve">
1+4</t>
    </r>
  </si>
  <si>
    <r>
      <t>6</t>
    </r>
    <r>
      <rPr>
        <b/>
        <i/>
        <sz val="6"/>
        <rFont val="Arial"/>
        <family val="2"/>
        <charset val="204"/>
      </rPr>
      <t xml:space="preserve">
2+4</t>
    </r>
  </si>
  <si>
    <r>
      <t>10</t>
    </r>
    <r>
      <rPr>
        <b/>
        <i/>
        <sz val="6"/>
        <rFont val="Arial"/>
        <family val="2"/>
        <charset val="204"/>
      </rPr>
      <t xml:space="preserve">
2+8</t>
    </r>
  </si>
  <si>
    <t>Трансформатор тока ТОЛ-10-1-8 У2 100/5 0,5/10Р/10Р</t>
  </si>
  <si>
    <r>
      <t>6</t>
    </r>
    <r>
      <rPr>
        <b/>
        <i/>
        <sz val="6"/>
        <rFont val="Arial"/>
        <family val="2"/>
        <charset val="204"/>
      </rPr>
      <t xml:space="preserve">
3+3</t>
    </r>
  </si>
  <si>
    <t>Трансформатор тока ТОЛ-10-1-8 У2 300/5 0,5/10Р/10Р</t>
  </si>
  <si>
    <t>Трансформатор тока ТОЛ-10-1-8 У2 800/5 0,5/10Р/10Р</t>
  </si>
  <si>
    <t>О проведении закупок товаров, необходимых для производства регулируемых услуг (включая использование конкурсов, аукционов), с указанием наименований товаров и предполагаемых объемов закупок на 2020-2024 год.</t>
  </si>
  <si>
    <t>Предполагаемая стоимость  (с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</si>
</sst>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workbookViewId="0">
      <selection activeCell="I3" sqref="I3"/>
    </sheetView>
  </sheetViews>
  <sheetFormatPr defaultRowHeight="15" x14ac:dyDescent="0.25"/>
  <cols>
    <col min="1" max="1" width="33.85546875" customWidth="1"/>
    <col min="5" max="5" width="21.5703125" customWidth="1"/>
    <col min="6" max="6" width="18.28515625" customWidth="1"/>
  </cols>
  <sheetData>
    <row r="1" spans="1:9" ht="57.75" customHeight="1" x14ac:dyDescent="0.25">
      <c r="A1" s="9" t="s">
        <v>69</v>
      </c>
      <c r="B1" s="9"/>
      <c r="C1" s="9"/>
      <c r="D1" s="9"/>
      <c r="E1" s="9"/>
      <c r="F1" s="9"/>
    </row>
    <row r="2" spans="1:9" ht="33.75" customHeight="1" x14ac:dyDescent="0.25">
      <c r="A2" s="5" t="s">
        <v>6</v>
      </c>
      <c r="B2" s="5" t="s">
        <v>7</v>
      </c>
      <c r="C2" s="5"/>
      <c r="D2" s="5" t="s">
        <v>8</v>
      </c>
      <c r="E2" s="5" t="s">
        <v>9</v>
      </c>
      <c r="F2" s="5" t="s">
        <v>70</v>
      </c>
    </row>
    <row r="3" spans="1:9" x14ac:dyDescent="0.25">
      <c r="A3" s="1" t="s">
        <v>0</v>
      </c>
      <c r="B3" s="2" t="s">
        <v>1</v>
      </c>
      <c r="C3" s="2"/>
      <c r="D3" s="4">
        <v>1</v>
      </c>
      <c r="E3" s="7">
        <v>143520</v>
      </c>
      <c r="F3" s="8">
        <f>E3*1.2</f>
        <v>172224</v>
      </c>
      <c r="I3" s="7"/>
    </row>
    <row r="4" spans="1:9" x14ac:dyDescent="0.25">
      <c r="A4" s="1" t="s">
        <v>2</v>
      </c>
      <c r="B4" s="2" t="s">
        <v>3</v>
      </c>
      <c r="C4" s="2"/>
      <c r="D4" s="4">
        <v>2</v>
      </c>
      <c r="E4" s="7">
        <v>555360</v>
      </c>
      <c r="F4" s="8">
        <f t="shared" ref="F4:F67" si="0">E4*1.2</f>
        <v>666432</v>
      </c>
    </row>
    <row r="5" spans="1:9" x14ac:dyDescent="0.25">
      <c r="A5" s="1" t="s">
        <v>4</v>
      </c>
      <c r="B5" s="2" t="s">
        <v>3</v>
      </c>
      <c r="C5" s="2"/>
      <c r="D5" s="4">
        <v>1</v>
      </c>
      <c r="E5" s="7">
        <v>78000</v>
      </c>
      <c r="F5" s="8">
        <f t="shared" si="0"/>
        <v>93600</v>
      </c>
    </row>
    <row r="6" spans="1:9" x14ac:dyDescent="0.25">
      <c r="A6" s="1" t="s">
        <v>5</v>
      </c>
      <c r="B6" s="2" t="s">
        <v>1</v>
      </c>
      <c r="C6" s="2"/>
      <c r="D6" s="4">
        <v>0.5</v>
      </c>
      <c r="E6" s="7">
        <v>84500.0052</v>
      </c>
      <c r="F6" s="8">
        <f t="shared" si="0"/>
        <v>101400.00624</v>
      </c>
    </row>
    <row r="7" spans="1:9" x14ac:dyDescent="0.25">
      <c r="A7" s="1" t="s">
        <v>10</v>
      </c>
      <c r="B7" s="2" t="s">
        <v>3</v>
      </c>
      <c r="C7" s="3"/>
      <c r="D7" s="4">
        <v>2</v>
      </c>
      <c r="E7" s="7">
        <v>3120</v>
      </c>
      <c r="F7" s="8">
        <f t="shared" si="0"/>
        <v>3744</v>
      </c>
    </row>
    <row r="8" spans="1:9" x14ac:dyDescent="0.25">
      <c r="A8" s="1" t="s">
        <v>11</v>
      </c>
      <c r="B8" s="2" t="s">
        <v>3</v>
      </c>
      <c r="C8" s="3"/>
      <c r="D8" s="4">
        <v>6</v>
      </c>
      <c r="E8" s="7">
        <v>25566.668399999999</v>
      </c>
      <c r="F8" s="8">
        <f t="shared" si="0"/>
        <v>30680.002079999998</v>
      </c>
    </row>
    <row r="9" spans="1:9" x14ac:dyDescent="0.25">
      <c r="A9" s="1" t="s">
        <v>12</v>
      </c>
      <c r="B9" s="2" t="s">
        <v>3</v>
      </c>
      <c r="C9" s="3"/>
      <c r="D9" s="4">
        <v>2</v>
      </c>
      <c r="E9" s="7">
        <v>3421.5947999999999</v>
      </c>
      <c r="F9" s="8">
        <f t="shared" si="0"/>
        <v>4105.9137599999995</v>
      </c>
    </row>
    <row r="10" spans="1:9" x14ac:dyDescent="0.25">
      <c r="A10" s="1" t="s">
        <v>10</v>
      </c>
      <c r="B10" s="2" t="s">
        <v>3</v>
      </c>
      <c r="C10" s="3"/>
      <c r="D10" s="4">
        <v>9</v>
      </c>
      <c r="E10" s="7">
        <v>4550.0051999999996</v>
      </c>
      <c r="F10" s="8">
        <f t="shared" si="0"/>
        <v>5460.0062399999997</v>
      </c>
    </row>
    <row r="11" spans="1:9" x14ac:dyDescent="0.25">
      <c r="A11" s="1" t="s">
        <v>13</v>
      </c>
      <c r="B11" s="2" t="s">
        <v>3</v>
      </c>
      <c r="C11" s="3"/>
      <c r="D11" s="4">
        <v>15</v>
      </c>
      <c r="E11" s="7">
        <v>28599.994800000004</v>
      </c>
      <c r="F11" s="8">
        <f t="shared" si="0"/>
        <v>34319.993760000005</v>
      </c>
    </row>
    <row r="12" spans="1:9" x14ac:dyDescent="0.25">
      <c r="A12" s="1" t="s">
        <v>14</v>
      </c>
      <c r="B12" s="2" t="s">
        <v>3</v>
      </c>
      <c r="C12" s="3"/>
      <c r="D12" s="4">
        <v>8</v>
      </c>
      <c r="E12" s="7">
        <v>4029.9947999999995</v>
      </c>
      <c r="F12" s="8">
        <f t="shared" si="0"/>
        <v>4835.9937599999994</v>
      </c>
    </row>
    <row r="13" spans="1:9" x14ac:dyDescent="0.25">
      <c r="A13" s="1" t="s">
        <v>12</v>
      </c>
      <c r="B13" s="2" t="s">
        <v>3</v>
      </c>
      <c r="C13" s="3"/>
      <c r="D13" s="4">
        <v>8</v>
      </c>
      <c r="E13" s="7">
        <v>3900</v>
      </c>
      <c r="F13" s="8">
        <f t="shared" si="0"/>
        <v>4680</v>
      </c>
    </row>
    <row r="14" spans="1:9" x14ac:dyDescent="0.25">
      <c r="A14" s="1" t="s">
        <v>15</v>
      </c>
      <c r="B14" s="2" t="s">
        <v>3</v>
      </c>
      <c r="C14" s="3"/>
      <c r="D14" s="4">
        <v>3</v>
      </c>
      <c r="E14" s="7">
        <v>31936.663200000003</v>
      </c>
      <c r="F14" s="8">
        <f t="shared" si="0"/>
        <v>38323.995840000003</v>
      </c>
    </row>
    <row r="15" spans="1:9" x14ac:dyDescent="0.25">
      <c r="A15" s="1" t="s">
        <v>16</v>
      </c>
      <c r="B15" s="2" t="s">
        <v>3</v>
      </c>
      <c r="C15" s="3"/>
      <c r="D15" s="4">
        <v>3</v>
      </c>
      <c r="E15" s="7">
        <v>25584</v>
      </c>
      <c r="F15" s="8">
        <f t="shared" si="0"/>
        <v>30700.799999999999</v>
      </c>
    </row>
    <row r="16" spans="1:9" x14ac:dyDescent="0.25">
      <c r="A16" s="1" t="s">
        <v>17</v>
      </c>
      <c r="B16" s="2" t="s">
        <v>3</v>
      </c>
      <c r="C16" s="3"/>
      <c r="D16" s="4">
        <v>3</v>
      </c>
      <c r="E16" s="7">
        <v>28860</v>
      </c>
      <c r="F16" s="8">
        <f t="shared" si="0"/>
        <v>34632</v>
      </c>
    </row>
    <row r="17" spans="1:6" ht="24" x14ac:dyDescent="0.25">
      <c r="A17" s="1" t="s">
        <v>18</v>
      </c>
      <c r="B17" s="2" t="s">
        <v>3</v>
      </c>
      <c r="C17" s="3"/>
      <c r="D17" s="4">
        <v>24</v>
      </c>
      <c r="E17" s="7">
        <v>8136.9132</v>
      </c>
      <c r="F17" s="8">
        <f t="shared" si="0"/>
        <v>9764.2958399999989</v>
      </c>
    </row>
    <row r="18" spans="1:6" ht="24" x14ac:dyDescent="0.25">
      <c r="A18" s="1" t="s">
        <v>19</v>
      </c>
      <c r="B18" s="2" t="s">
        <v>3</v>
      </c>
      <c r="C18" s="3"/>
      <c r="D18" s="4">
        <v>8</v>
      </c>
      <c r="E18" s="7">
        <v>1147.2551999999998</v>
      </c>
      <c r="F18" s="8">
        <f t="shared" si="0"/>
        <v>1376.7062399999998</v>
      </c>
    </row>
    <row r="19" spans="1:6" ht="24" x14ac:dyDescent="0.25">
      <c r="A19" s="1" t="s">
        <v>20</v>
      </c>
      <c r="B19" s="2" t="s">
        <v>3</v>
      </c>
      <c r="C19" s="3"/>
      <c r="D19" s="4">
        <v>16</v>
      </c>
      <c r="E19" s="7">
        <v>316.88279999999997</v>
      </c>
      <c r="F19" s="8">
        <f t="shared" si="0"/>
        <v>380.25935999999996</v>
      </c>
    </row>
    <row r="20" spans="1:6" ht="24" x14ac:dyDescent="0.25">
      <c r="A20" s="1" t="s">
        <v>21</v>
      </c>
      <c r="B20" s="2" t="s">
        <v>3</v>
      </c>
      <c r="C20" s="3"/>
      <c r="D20" s="4">
        <v>16</v>
      </c>
      <c r="E20" s="7">
        <v>430.62240000000003</v>
      </c>
      <c r="F20" s="8">
        <f t="shared" si="0"/>
        <v>516.74688000000003</v>
      </c>
    </row>
    <row r="21" spans="1:6" x14ac:dyDescent="0.25">
      <c r="A21" s="1" t="s">
        <v>22</v>
      </c>
      <c r="B21" s="2" t="s">
        <v>3</v>
      </c>
      <c r="C21" s="3"/>
      <c r="D21" s="4">
        <v>3</v>
      </c>
      <c r="E21" s="7">
        <v>1271400</v>
      </c>
      <c r="F21" s="8">
        <f t="shared" si="0"/>
        <v>1525680</v>
      </c>
    </row>
    <row r="22" spans="1:6" x14ac:dyDescent="0.25">
      <c r="A22" s="1" t="s">
        <v>0</v>
      </c>
      <c r="B22" s="2" t="s">
        <v>1</v>
      </c>
      <c r="C22" s="3"/>
      <c r="D22" s="4">
        <v>1</v>
      </c>
      <c r="E22" s="7">
        <v>143520</v>
      </c>
      <c r="F22" s="8">
        <f t="shared" si="0"/>
        <v>172224</v>
      </c>
    </row>
    <row r="23" spans="1:6" x14ac:dyDescent="0.25">
      <c r="A23" s="1" t="s">
        <v>5</v>
      </c>
      <c r="B23" s="2" t="s">
        <v>1</v>
      </c>
      <c r="C23" s="3"/>
      <c r="D23" s="4">
        <v>0.5</v>
      </c>
      <c r="E23" s="7">
        <v>84500.0052</v>
      </c>
      <c r="F23" s="8">
        <f t="shared" si="0"/>
        <v>101400.00624</v>
      </c>
    </row>
    <row r="24" spans="1:6" ht="24" x14ac:dyDescent="0.25">
      <c r="A24" s="1" t="s">
        <v>23</v>
      </c>
      <c r="B24" s="2" t="s">
        <v>1</v>
      </c>
      <c r="C24" s="3"/>
      <c r="D24" s="4">
        <v>0.25</v>
      </c>
      <c r="E24" s="7">
        <v>324999.99479999999</v>
      </c>
      <c r="F24" s="8">
        <f t="shared" si="0"/>
        <v>389999.99375999998</v>
      </c>
    </row>
    <row r="25" spans="1:6" ht="24" x14ac:dyDescent="0.25">
      <c r="A25" s="1" t="s">
        <v>24</v>
      </c>
      <c r="B25" s="2" t="s">
        <v>3</v>
      </c>
      <c r="C25" s="3"/>
      <c r="D25" s="4">
        <v>12</v>
      </c>
      <c r="E25" s="7">
        <v>7626.6684000000014</v>
      </c>
      <c r="F25" s="8">
        <f t="shared" si="0"/>
        <v>9152.002080000002</v>
      </c>
    </row>
    <row r="26" spans="1:6" x14ac:dyDescent="0.25">
      <c r="A26" s="1" t="s">
        <v>25</v>
      </c>
      <c r="B26" s="2" t="s">
        <v>3</v>
      </c>
      <c r="C26" s="3"/>
      <c r="D26" s="4">
        <v>6</v>
      </c>
      <c r="E26" s="7">
        <v>46475.005199999992</v>
      </c>
      <c r="F26" s="8">
        <f t="shared" si="0"/>
        <v>55770.006239999988</v>
      </c>
    </row>
    <row r="27" spans="1:6" x14ac:dyDescent="0.25">
      <c r="A27" s="1" t="s">
        <v>26</v>
      </c>
      <c r="B27" s="2" t="s">
        <v>3</v>
      </c>
      <c r="C27" s="3"/>
      <c r="D27" s="4">
        <v>10</v>
      </c>
      <c r="E27" s="7">
        <v>2574</v>
      </c>
      <c r="F27" s="8">
        <f t="shared" si="0"/>
        <v>3088.7999999999997</v>
      </c>
    </row>
    <row r="28" spans="1:6" x14ac:dyDescent="0.25">
      <c r="A28" s="1" t="s">
        <v>27</v>
      </c>
      <c r="B28" s="2" t="s">
        <v>3</v>
      </c>
      <c r="C28" s="3"/>
      <c r="D28" s="4">
        <v>12</v>
      </c>
      <c r="E28" s="7">
        <v>2588.0867999999996</v>
      </c>
      <c r="F28" s="8">
        <f t="shared" si="0"/>
        <v>3105.7041599999993</v>
      </c>
    </row>
    <row r="29" spans="1:6" x14ac:dyDescent="0.25">
      <c r="A29" s="1" t="s">
        <v>28</v>
      </c>
      <c r="B29" s="2" t="s">
        <v>3</v>
      </c>
      <c r="C29" s="3"/>
      <c r="D29" s="4">
        <v>11</v>
      </c>
      <c r="E29" s="7">
        <v>3208.8731999999995</v>
      </c>
      <c r="F29" s="8">
        <f t="shared" si="0"/>
        <v>3850.6478399999992</v>
      </c>
    </row>
    <row r="30" spans="1:6" x14ac:dyDescent="0.25">
      <c r="A30" s="1" t="s">
        <v>29</v>
      </c>
      <c r="B30" s="2" t="s">
        <v>3</v>
      </c>
      <c r="C30" s="3"/>
      <c r="D30" s="4">
        <v>9</v>
      </c>
      <c r="E30" s="7">
        <v>2199.8964000000001</v>
      </c>
      <c r="F30" s="8">
        <f t="shared" si="0"/>
        <v>2639.8756800000001</v>
      </c>
    </row>
    <row r="31" spans="1:6" x14ac:dyDescent="0.25">
      <c r="A31" s="1" t="s">
        <v>30</v>
      </c>
      <c r="B31" s="2" t="s">
        <v>3</v>
      </c>
      <c r="C31" s="3"/>
      <c r="D31" s="4">
        <v>8</v>
      </c>
      <c r="E31" s="7">
        <v>2957.4947999999995</v>
      </c>
      <c r="F31" s="8">
        <f t="shared" si="0"/>
        <v>3548.9937599999994</v>
      </c>
    </row>
    <row r="32" spans="1:6" x14ac:dyDescent="0.25">
      <c r="A32" s="1" t="s">
        <v>31</v>
      </c>
      <c r="B32" s="2" t="s">
        <v>3</v>
      </c>
      <c r="C32" s="3"/>
      <c r="D32" s="4">
        <v>2</v>
      </c>
      <c r="E32" s="7">
        <v>11180.0052</v>
      </c>
      <c r="F32" s="8">
        <f t="shared" si="0"/>
        <v>13416.006239999999</v>
      </c>
    </row>
    <row r="33" spans="1:6" ht="24" x14ac:dyDescent="0.25">
      <c r="A33" s="1" t="s">
        <v>21</v>
      </c>
      <c r="B33" s="2" t="s">
        <v>3</v>
      </c>
      <c r="C33" s="3"/>
      <c r="D33" s="4">
        <v>17</v>
      </c>
      <c r="E33" s="7">
        <v>435.11520000000002</v>
      </c>
      <c r="F33" s="8">
        <f t="shared" si="0"/>
        <v>522.13824</v>
      </c>
    </row>
    <row r="34" spans="1:6" ht="24" x14ac:dyDescent="0.25">
      <c r="A34" s="1" t="s">
        <v>20</v>
      </c>
      <c r="B34" s="2" t="s">
        <v>3</v>
      </c>
      <c r="C34" s="3"/>
      <c r="D34" s="4">
        <v>17</v>
      </c>
      <c r="E34" s="7">
        <v>317.35079999999999</v>
      </c>
      <c r="F34" s="8">
        <f t="shared" si="0"/>
        <v>380.82095999999996</v>
      </c>
    </row>
    <row r="35" spans="1:6" x14ac:dyDescent="0.25">
      <c r="A35" s="1" t="s">
        <v>32</v>
      </c>
      <c r="B35" s="2" t="s">
        <v>3</v>
      </c>
      <c r="C35" s="3"/>
      <c r="D35" s="4">
        <v>2</v>
      </c>
      <c r="E35" s="7">
        <v>20540.0052</v>
      </c>
      <c r="F35" s="8">
        <f t="shared" si="0"/>
        <v>24648.006239999999</v>
      </c>
    </row>
    <row r="36" spans="1:6" ht="24" x14ac:dyDescent="0.25">
      <c r="A36" s="1" t="s">
        <v>33</v>
      </c>
      <c r="B36" s="2" t="s">
        <v>3</v>
      </c>
      <c r="C36" s="3"/>
      <c r="D36" s="4">
        <v>6</v>
      </c>
      <c r="E36" s="7">
        <v>1494.9948000000002</v>
      </c>
      <c r="F36" s="8">
        <f t="shared" si="0"/>
        <v>1793.9937600000001</v>
      </c>
    </row>
    <row r="37" spans="1:6" ht="24" x14ac:dyDescent="0.25">
      <c r="A37" s="1" t="s">
        <v>34</v>
      </c>
      <c r="B37" s="2" t="s">
        <v>3</v>
      </c>
      <c r="C37" s="3"/>
      <c r="D37" s="4">
        <v>1</v>
      </c>
      <c r="E37" s="7">
        <v>1430.0051999999998</v>
      </c>
      <c r="F37" s="8">
        <f t="shared" si="0"/>
        <v>1716.0062399999997</v>
      </c>
    </row>
    <row r="38" spans="1:6" x14ac:dyDescent="0.25">
      <c r="A38" s="1" t="s">
        <v>35</v>
      </c>
      <c r="B38" s="2" t="s">
        <v>3</v>
      </c>
      <c r="C38" s="3"/>
      <c r="D38" s="4">
        <v>6</v>
      </c>
      <c r="E38" s="7">
        <v>3479.6736000000001</v>
      </c>
      <c r="F38" s="8">
        <f t="shared" si="0"/>
        <v>4175.6083200000003</v>
      </c>
    </row>
    <row r="39" spans="1:6" x14ac:dyDescent="0.25">
      <c r="A39" s="1" t="s">
        <v>36</v>
      </c>
      <c r="B39" s="2" t="s">
        <v>3</v>
      </c>
      <c r="C39" s="3"/>
      <c r="D39" s="4">
        <v>3</v>
      </c>
      <c r="E39" s="7">
        <v>6500.0052000000005</v>
      </c>
      <c r="F39" s="8">
        <f t="shared" si="0"/>
        <v>7800.0062400000006</v>
      </c>
    </row>
    <row r="40" spans="1:6" x14ac:dyDescent="0.25">
      <c r="A40" s="1" t="s">
        <v>27</v>
      </c>
      <c r="B40" s="2" t="s">
        <v>3</v>
      </c>
      <c r="C40" s="3"/>
      <c r="D40" s="4">
        <v>3</v>
      </c>
      <c r="E40" s="7">
        <v>2586.9947999999999</v>
      </c>
      <c r="F40" s="8">
        <f t="shared" si="0"/>
        <v>3104.3937599999999</v>
      </c>
    </row>
    <row r="41" spans="1:6" x14ac:dyDescent="0.25">
      <c r="A41" s="1" t="s">
        <v>28</v>
      </c>
      <c r="B41" s="2" t="s">
        <v>3</v>
      </c>
      <c r="C41" s="3"/>
      <c r="D41" s="4">
        <v>3</v>
      </c>
      <c r="E41" s="7">
        <v>3206.6736000000001</v>
      </c>
      <c r="F41" s="8">
        <f t="shared" si="0"/>
        <v>3848.0083199999999</v>
      </c>
    </row>
    <row r="42" spans="1:6" x14ac:dyDescent="0.25">
      <c r="A42" s="1" t="s">
        <v>29</v>
      </c>
      <c r="B42" s="2" t="s">
        <v>3</v>
      </c>
      <c r="C42" s="3"/>
      <c r="D42" s="4">
        <v>6</v>
      </c>
      <c r="E42" s="7">
        <v>2199.1632</v>
      </c>
      <c r="F42" s="8">
        <f t="shared" si="0"/>
        <v>2638.99584</v>
      </c>
    </row>
    <row r="43" spans="1:6" x14ac:dyDescent="0.25">
      <c r="A43" s="1" t="s">
        <v>30</v>
      </c>
      <c r="B43" s="2" t="s">
        <v>3</v>
      </c>
      <c r="C43" s="3"/>
      <c r="D43" s="4">
        <v>3</v>
      </c>
      <c r="E43" s="7">
        <v>2955.3263999999999</v>
      </c>
      <c r="F43" s="8">
        <f t="shared" si="0"/>
        <v>3546.3916799999997</v>
      </c>
    </row>
    <row r="44" spans="1:6" ht="24" x14ac:dyDescent="0.25">
      <c r="A44" s="1" t="s">
        <v>21</v>
      </c>
      <c r="B44" s="2" t="s">
        <v>3</v>
      </c>
      <c r="C44" s="3"/>
      <c r="D44" s="4">
        <v>6</v>
      </c>
      <c r="E44" s="7">
        <v>433.33679999999998</v>
      </c>
      <c r="F44" s="8">
        <f t="shared" si="0"/>
        <v>520.00415999999996</v>
      </c>
    </row>
    <row r="45" spans="1:6" ht="24" x14ac:dyDescent="0.25">
      <c r="A45" s="1" t="s">
        <v>20</v>
      </c>
      <c r="B45" s="2" t="s">
        <v>3</v>
      </c>
      <c r="C45" s="3"/>
      <c r="D45" s="4">
        <v>6</v>
      </c>
      <c r="E45" s="7">
        <v>324.9948</v>
      </c>
      <c r="F45" s="8">
        <f t="shared" si="0"/>
        <v>389.99376000000001</v>
      </c>
    </row>
    <row r="46" spans="1:6" x14ac:dyDescent="0.25">
      <c r="A46" s="1" t="s">
        <v>32</v>
      </c>
      <c r="B46" s="2" t="s">
        <v>3</v>
      </c>
      <c r="C46" s="3"/>
      <c r="D46" s="4">
        <v>2</v>
      </c>
      <c r="E46" s="7">
        <v>20572.5</v>
      </c>
      <c r="F46" s="8">
        <f t="shared" si="0"/>
        <v>24687</v>
      </c>
    </row>
    <row r="47" spans="1:6" ht="24" x14ac:dyDescent="0.25">
      <c r="A47" s="1" t="s">
        <v>34</v>
      </c>
      <c r="B47" s="2" t="s">
        <v>3</v>
      </c>
      <c r="C47" s="3"/>
      <c r="D47" s="4">
        <v>3</v>
      </c>
      <c r="E47" s="7">
        <v>1404</v>
      </c>
      <c r="F47" s="8">
        <f t="shared" si="0"/>
        <v>1684.8</v>
      </c>
    </row>
    <row r="48" spans="1:6" x14ac:dyDescent="0.25">
      <c r="A48" s="1" t="s">
        <v>37</v>
      </c>
      <c r="B48" s="2" t="s">
        <v>3</v>
      </c>
      <c r="C48" s="3"/>
      <c r="D48" s="4">
        <v>6</v>
      </c>
      <c r="E48" s="7">
        <v>3733.1736000000001</v>
      </c>
      <c r="F48" s="8">
        <f t="shared" si="0"/>
        <v>4479.8083200000001</v>
      </c>
    </row>
    <row r="49" spans="1:6" x14ac:dyDescent="0.25">
      <c r="A49" s="1" t="s">
        <v>10</v>
      </c>
      <c r="B49" s="2" t="s">
        <v>3</v>
      </c>
      <c r="C49" s="3"/>
      <c r="D49" s="4">
        <v>1</v>
      </c>
      <c r="E49" s="7">
        <v>3120</v>
      </c>
      <c r="F49" s="8">
        <f t="shared" si="0"/>
        <v>3744</v>
      </c>
    </row>
    <row r="50" spans="1:6" x14ac:dyDescent="0.25">
      <c r="A50" s="1" t="s">
        <v>14</v>
      </c>
      <c r="B50" s="2" t="s">
        <v>3</v>
      </c>
      <c r="C50" s="3"/>
      <c r="D50" s="4">
        <v>1</v>
      </c>
      <c r="E50" s="7">
        <v>4524</v>
      </c>
      <c r="F50" s="8">
        <f t="shared" si="0"/>
        <v>5428.8</v>
      </c>
    </row>
    <row r="51" spans="1:6" x14ac:dyDescent="0.25">
      <c r="A51" s="1" t="s">
        <v>12</v>
      </c>
      <c r="B51" s="2" t="s">
        <v>3</v>
      </c>
      <c r="C51" s="3"/>
      <c r="D51" s="4">
        <v>1</v>
      </c>
      <c r="E51" s="7">
        <v>3419.0052000000001</v>
      </c>
      <c r="F51" s="8">
        <f t="shared" si="0"/>
        <v>4102.8062399999999</v>
      </c>
    </row>
    <row r="52" spans="1:6" ht="24" x14ac:dyDescent="0.25">
      <c r="A52" s="1" t="s">
        <v>18</v>
      </c>
      <c r="B52" s="2" t="s">
        <v>3</v>
      </c>
      <c r="C52" s="3"/>
      <c r="D52" s="4">
        <v>3</v>
      </c>
      <c r="E52" s="7">
        <v>8136.6948000000002</v>
      </c>
      <c r="F52" s="8">
        <f t="shared" si="0"/>
        <v>9764.0337600000003</v>
      </c>
    </row>
    <row r="53" spans="1:6" ht="24" x14ac:dyDescent="0.25">
      <c r="A53" s="1" t="s">
        <v>20</v>
      </c>
      <c r="B53" s="2" t="s">
        <v>3</v>
      </c>
      <c r="C53" s="3"/>
      <c r="D53" s="4">
        <v>2</v>
      </c>
      <c r="E53" s="7">
        <v>324.9948</v>
      </c>
      <c r="F53" s="8">
        <f t="shared" si="0"/>
        <v>389.99376000000001</v>
      </c>
    </row>
    <row r="54" spans="1:6" ht="24" x14ac:dyDescent="0.25">
      <c r="A54" s="1" t="s">
        <v>21</v>
      </c>
      <c r="B54" s="2" t="s">
        <v>3</v>
      </c>
      <c r="C54" s="3"/>
      <c r="D54" s="4">
        <v>2</v>
      </c>
      <c r="E54" s="7">
        <v>435.50520000000006</v>
      </c>
      <c r="F54" s="8">
        <f t="shared" si="0"/>
        <v>522.60624000000007</v>
      </c>
    </row>
    <row r="55" spans="1:6" ht="24" x14ac:dyDescent="0.25">
      <c r="A55" s="1" t="s">
        <v>38</v>
      </c>
      <c r="B55" s="2" t="s">
        <v>3</v>
      </c>
      <c r="C55" s="3"/>
      <c r="D55" s="4">
        <v>3</v>
      </c>
      <c r="E55" s="7">
        <v>29952</v>
      </c>
      <c r="F55" s="8">
        <f t="shared" si="0"/>
        <v>35942.400000000001</v>
      </c>
    </row>
    <row r="56" spans="1:6" x14ac:dyDescent="0.25">
      <c r="A56" s="1" t="s">
        <v>10</v>
      </c>
      <c r="B56" s="2" t="s">
        <v>3</v>
      </c>
      <c r="C56" s="3"/>
      <c r="D56" s="4">
        <v>5</v>
      </c>
      <c r="E56" s="7">
        <v>3120</v>
      </c>
      <c r="F56" s="8">
        <f t="shared" si="0"/>
        <v>3744</v>
      </c>
    </row>
    <row r="57" spans="1:6" x14ac:dyDescent="0.25">
      <c r="A57" s="1" t="s">
        <v>14</v>
      </c>
      <c r="B57" s="2" t="s">
        <v>3</v>
      </c>
      <c r="C57" s="3"/>
      <c r="D57" s="4">
        <v>5</v>
      </c>
      <c r="E57" s="7">
        <v>5397.6</v>
      </c>
      <c r="F57" s="8">
        <f t="shared" si="0"/>
        <v>6477.12</v>
      </c>
    </row>
    <row r="58" spans="1:6" x14ac:dyDescent="0.25">
      <c r="A58" s="1" t="s">
        <v>12</v>
      </c>
      <c r="B58" s="2" t="s">
        <v>3</v>
      </c>
      <c r="C58" s="3"/>
      <c r="D58" s="4">
        <v>5</v>
      </c>
      <c r="E58" s="7">
        <v>3421.5947999999999</v>
      </c>
      <c r="F58" s="8">
        <f t="shared" si="0"/>
        <v>4105.9137599999995</v>
      </c>
    </row>
    <row r="59" spans="1:6" ht="24" x14ac:dyDescent="0.25">
      <c r="A59" s="1" t="s">
        <v>18</v>
      </c>
      <c r="B59" s="2" t="s">
        <v>3</v>
      </c>
      <c r="C59" s="3"/>
      <c r="D59" s="4">
        <v>15</v>
      </c>
      <c r="E59" s="7">
        <v>8136.2736000000014</v>
      </c>
      <c r="F59" s="8">
        <f t="shared" si="0"/>
        <v>9763.5283200000013</v>
      </c>
    </row>
    <row r="60" spans="1:6" ht="24" x14ac:dyDescent="0.25">
      <c r="A60" s="1" t="s">
        <v>20</v>
      </c>
      <c r="B60" s="2" t="s">
        <v>3</v>
      </c>
      <c r="C60" s="3"/>
      <c r="D60" s="4">
        <v>10</v>
      </c>
      <c r="E60" s="7">
        <v>317.19480000000004</v>
      </c>
      <c r="F60" s="8">
        <f t="shared" si="0"/>
        <v>380.63376000000005</v>
      </c>
    </row>
    <row r="61" spans="1:6" ht="24" x14ac:dyDescent="0.25">
      <c r="A61" s="1" t="s">
        <v>21</v>
      </c>
      <c r="B61" s="2" t="s">
        <v>3</v>
      </c>
      <c r="C61" s="3"/>
      <c r="D61" s="4">
        <v>10</v>
      </c>
      <c r="E61" s="7">
        <v>427.70520000000005</v>
      </c>
      <c r="F61" s="8">
        <f t="shared" si="0"/>
        <v>513.24624000000006</v>
      </c>
    </row>
    <row r="62" spans="1:6" ht="24" x14ac:dyDescent="0.25">
      <c r="A62" s="1" t="s">
        <v>38</v>
      </c>
      <c r="B62" s="2" t="s">
        <v>3</v>
      </c>
      <c r="C62" s="3"/>
      <c r="D62" s="4">
        <v>15</v>
      </c>
      <c r="E62" s="7">
        <v>29952</v>
      </c>
      <c r="F62" s="8">
        <f t="shared" si="0"/>
        <v>35942.400000000001</v>
      </c>
    </row>
    <row r="63" spans="1:6" x14ac:dyDescent="0.25">
      <c r="A63" s="1" t="s">
        <v>10</v>
      </c>
      <c r="B63" s="2" t="s">
        <v>3</v>
      </c>
      <c r="C63" s="3"/>
      <c r="D63" s="4">
        <v>1</v>
      </c>
      <c r="E63" s="7">
        <v>3120</v>
      </c>
      <c r="F63" s="8">
        <f t="shared" si="0"/>
        <v>3744</v>
      </c>
    </row>
    <row r="64" spans="1:6" x14ac:dyDescent="0.25">
      <c r="A64" s="1" t="s">
        <v>12</v>
      </c>
      <c r="B64" s="2" t="s">
        <v>3</v>
      </c>
      <c r="C64" s="3"/>
      <c r="D64" s="4">
        <v>1</v>
      </c>
      <c r="E64" s="7">
        <v>3419.0052000000001</v>
      </c>
      <c r="F64" s="8">
        <f t="shared" si="0"/>
        <v>4102.8062399999999</v>
      </c>
    </row>
    <row r="65" spans="1:6" ht="24" x14ac:dyDescent="0.25">
      <c r="A65" s="1" t="s">
        <v>38</v>
      </c>
      <c r="B65" s="2" t="s">
        <v>3</v>
      </c>
      <c r="C65" s="3"/>
      <c r="D65" s="4">
        <v>3</v>
      </c>
      <c r="E65" s="7">
        <v>29952</v>
      </c>
      <c r="F65" s="8">
        <f t="shared" si="0"/>
        <v>35942.400000000001</v>
      </c>
    </row>
    <row r="66" spans="1:6" x14ac:dyDescent="0.25">
      <c r="A66" s="1" t="s">
        <v>10</v>
      </c>
      <c r="B66" s="2" t="s">
        <v>3</v>
      </c>
      <c r="C66" s="3"/>
      <c r="D66" s="4">
        <v>5</v>
      </c>
      <c r="E66" s="7">
        <v>3120</v>
      </c>
      <c r="F66" s="8">
        <f t="shared" si="0"/>
        <v>3744</v>
      </c>
    </row>
    <row r="67" spans="1:6" x14ac:dyDescent="0.25">
      <c r="A67" s="1" t="s">
        <v>12</v>
      </c>
      <c r="B67" s="2" t="s">
        <v>3</v>
      </c>
      <c r="C67" s="3"/>
      <c r="D67" s="4">
        <v>5</v>
      </c>
      <c r="E67" s="7">
        <v>3510</v>
      </c>
      <c r="F67" s="8">
        <f t="shared" si="0"/>
        <v>4212</v>
      </c>
    </row>
    <row r="68" spans="1:6" ht="24" x14ac:dyDescent="0.25">
      <c r="A68" s="1" t="s">
        <v>38</v>
      </c>
      <c r="B68" s="2" t="s">
        <v>3</v>
      </c>
      <c r="C68" s="3"/>
      <c r="D68" s="4">
        <v>15</v>
      </c>
      <c r="E68" s="7">
        <v>29952</v>
      </c>
      <c r="F68" s="8">
        <f t="shared" ref="F68:F124" si="1">E68*1.2</f>
        <v>35942.400000000001</v>
      </c>
    </row>
    <row r="69" spans="1:6" x14ac:dyDescent="0.25">
      <c r="A69" s="1" t="s">
        <v>10</v>
      </c>
      <c r="B69" s="2" t="s">
        <v>3</v>
      </c>
      <c r="C69" s="3"/>
      <c r="D69" s="4">
        <v>18</v>
      </c>
      <c r="E69" s="7">
        <v>3120</v>
      </c>
      <c r="F69" s="8">
        <f t="shared" si="1"/>
        <v>3744</v>
      </c>
    </row>
    <row r="70" spans="1:6" x14ac:dyDescent="0.25">
      <c r="A70" s="1" t="s">
        <v>39</v>
      </c>
      <c r="B70" s="2" t="s">
        <v>3</v>
      </c>
      <c r="C70" s="3"/>
      <c r="D70" s="4">
        <v>3</v>
      </c>
      <c r="E70" s="7">
        <v>25584</v>
      </c>
      <c r="F70" s="8">
        <f t="shared" si="1"/>
        <v>30700.799999999999</v>
      </c>
    </row>
    <row r="71" spans="1:6" x14ac:dyDescent="0.25">
      <c r="A71" s="1" t="s">
        <v>14</v>
      </c>
      <c r="B71" s="2" t="s">
        <v>3</v>
      </c>
      <c r="C71" s="3"/>
      <c r="D71" s="4">
        <v>8</v>
      </c>
      <c r="E71" s="7">
        <v>5399.0663999999997</v>
      </c>
      <c r="F71" s="8">
        <f t="shared" si="1"/>
        <v>6478.8796799999991</v>
      </c>
    </row>
    <row r="72" spans="1:6" x14ac:dyDescent="0.25">
      <c r="A72" s="1" t="s">
        <v>12</v>
      </c>
      <c r="B72" s="2" t="s">
        <v>3</v>
      </c>
      <c r="C72" s="3"/>
      <c r="D72" s="4">
        <v>8</v>
      </c>
      <c r="E72" s="7">
        <v>3421.4387999999999</v>
      </c>
      <c r="F72" s="8">
        <f t="shared" si="1"/>
        <v>4105.7265600000001</v>
      </c>
    </row>
    <row r="73" spans="1:6" ht="24" x14ac:dyDescent="0.25">
      <c r="A73" s="1" t="s">
        <v>18</v>
      </c>
      <c r="B73" s="2" t="s">
        <v>3</v>
      </c>
      <c r="C73" s="3"/>
      <c r="D73" s="4">
        <v>24</v>
      </c>
      <c r="E73" s="7">
        <v>8136.6948000000002</v>
      </c>
      <c r="F73" s="8">
        <f t="shared" si="1"/>
        <v>9764.0337600000003</v>
      </c>
    </row>
    <row r="74" spans="1:6" ht="24" x14ac:dyDescent="0.25">
      <c r="A74" s="1" t="s">
        <v>19</v>
      </c>
      <c r="B74" s="2" t="s">
        <v>3</v>
      </c>
      <c r="C74" s="3"/>
      <c r="D74" s="4">
        <v>8</v>
      </c>
      <c r="E74" s="7">
        <v>1405.6223999999997</v>
      </c>
      <c r="F74" s="8">
        <f t="shared" si="1"/>
        <v>1686.7468799999997</v>
      </c>
    </row>
    <row r="75" spans="1:6" x14ac:dyDescent="0.25">
      <c r="A75" s="1" t="s">
        <v>17</v>
      </c>
      <c r="B75" s="2" t="s">
        <v>3</v>
      </c>
      <c r="C75" s="3"/>
      <c r="D75" s="4">
        <v>9</v>
      </c>
      <c r="E75" s="7">
        <v>28860</v>
      </c>
      <c r="F75" s="8">
        <f t="shared" si="1"/>
        <v>34632</v>
      </c>
    </row>
    <row r="76" spans="1:6" x14ac:dyDescent="0.25">
      <c r="A76" s="1" t="s">
        <v>40</v>
      </c>
      <c r="B76" s="2" t="s">
        <v>3</v>
      </c>
      <c r="C76" s="3"/>
      <c r="D76" s="4">
        <v>6</v>
      </c>
      <c r="E76" s="7">
        <v>28860</v>
      </c>
      <c r="F76" s="8">
        <f t="shared" si="1"/>
        <v>34632</v>
      </c>
    </row>
    <row r="77" spans="1:6" x14ac:dyDescent="0.25">
      <c r="A77" s="1" t="s">
        <v>16</v>
      </c>
      <c r="B77" s="2" t="s">
        <v>3</v>
      </c>
      <c r="C77" s="3"/>
      <c r="D77" s="4">
        <v>6</v>
      </c>
      <c r="E77" s="7">
        <v>25584</v>
      </c>
      <c r="F77" s="8">
        <f t="shared" si="1"/>
        <v>30700.799999999999</v>
      </c>
    </row>
    <row r="78" spans="1:6" x14ac:dyDescent="0.25">
      <c r="A78" s="1" t="s">
        <v>41</v>
      </c>
      <c r="B78" s="2" t="s">
        <v>3</v>
      </c>
      <c r="C78" s="3"/>
      <c r="D78" s="4">
        <v>880</v>
      </c>
      <c r="E78" s="7">
        <v>63.382800000000003</v>
      </c>
      <c r="F78" s="8">
        <f t="shared" si="1"/>
        <v>76.059359999999998</v>
      </c>
    </row>
    <row r="79" spans="1:6" x14ac:dyDescent="0.25">
      <c r="A79" s="1" t="s">
        <v>42</v>
      </c>
      <c r="B79" s="2" t="s">
        <v>3</v>
      </c>
      <c r="C79" s="3"/>
      <c r="D79" s="4">
        <v>880</v>
      </c>
      <c r="E79" s="7">
        <v>2.1528</v>
      </c>
      <c r="F79" s="8">
        <f t="shared" si="1"/>
        <v>2.5833599999999999</v>
      </c>
    </row>
    <row r="80" spans="1:6" ht="24" x14ac:dyDescent="0.25">
      <c r="A80" s="1" t="s">
        <v>20</v>
      </c>
      <c r="B80" s="2" t="s">
        <v>3</v>
      </c>
      <c r="C80" s="3"/>
      <c r="D80" s="4">
        <v>16</v>
      </c>
      <c r="E80" s="7">
        <v>316.05599999999998</v>
      </c>
      <c r="F80" s="8">
        <f t="shared" si="1"/>
        <v>379.26719999999995</v>
      </c>
    </row>
    <row r="81" spans="1:6" ht="24" x14ac:dyDescent="0.25">
      <c r="A81" s="1" t="s">
        <v>21</v>
      </c>
      <c r="B81" s="2" t="s">
        <v>3</v>
      </c>
      <c r="C81" s="3"/>
      <c r="D81" s="4">
        <v>16</v>
      </c>
      <c r="E81" s="7">
        <v>430.62240000000003</v>
      </c>
      <c r="F81" s="8">
        <f t="shared" si="1"/>
        <v>516.74688000000003</v>
      </c>
    </row>
    <row r="82" spans="1:6" x14ac:dyDescent="0.25">
      <c r="A82" s="1" t="s">
        <v>22</v>
      </c>
      <c r="B82" s="2" t="s">
        <v>3</v>
      </c>
      <c r="C82" s="3"/>
      <c r="D82" s="4">
        <v>2</v>
      </c>
      <c r="E82" s="7">
        <v>1271400</v>
      </c>
      <c r="F82" s="8">
        <f t="shared" si="1"/>
        <v>1525680</v>
      </c>
    </row>
    <row r="83" spans="1:6" x14ac:dyDescent="0.25">
      <c r="A83" s="1" t="s">
        <v>43</v>
      </c>
      <c r="B83" s="2" t="s">
        <v>3</v>
      </c>
      <c r="C83" s="3"/>
      <c r="D83" s="4">
        <v>2</v>
      </c>
      <c r="E83" s="7">
        <v>42249.9948</v>
      </c>
      <c r="F83" s="8">
        <f t="shared" si="1"/>
        <v>50699.993759999998</v>
      </c>
    </row>
    <row r="84" spans="1:6" x14ac:dyDescent="0.25">
      <c r="A84" s="1" t="s">
        <v>0</v>
      </c>
      <c r="B84" s="2" t="s">
        <v>1</v>
      </c>
      <c r="C84" s="3"/>
      <c r="D84" s="4">
        <v>1</v>
      </c>
      <c r="E84" s="7">
        <v>143520</v>
      </c>
      <c r="F84" s="8">
        <f t="shared" si="1"/>
        <v>172224</v>
      </c>
    </row>
    <row r="85" spans="1:6" x14ac:dyDescent="0.25">
      <c r="A85" s="1" t="s">
        <v>2</v>
      </c>
      <c r="B85" s="2" t="s">
        <v>3</v>
      </c>
      <c r="C85" s="3"/>
      <c r="D85" s="4">
        <v>1</v>
      </c>
      <c r="E85" s="7">
        <v>555360</v>
      </c>
      <c r="F85" s="8">
        <f t="shared" si="1"/>
        <v>666432</v>
      </c>
    </row>
    <row r="86" spans="1:6" x14ac:dyDescent="0.25">
      <c r="A86" s="1" t="s">
        <v>44</v>
      </c>
      <c r="B86" s="2" t="s">
        <v>3</v>
      </c>
      <c r="C86" s="3"/>
      <c r="D86" s="4">
        <v>1</v>
      </c>
      <c r="E86" s="7">
        <v>48796.800000000003</v>
      </c>
      <c r="F86" s="8">
        <f t="shared" si="1"/>
        <v>58556.160000000003</v>
      </c>
    </row>
    <row r="87" spans="1:6" x14ac:dyDescent="0.25">
      <c r="A87" s="1" t="s">
        <v>45</v>
      </c>
      <c r="B87" s="2" t="s">
        <v>3</v>
      </c>
      <c r="C87" s="3"/>
      <c r="D87" s="4">
        <v>1</v>
      </c>
      <c r="E87" s="7">
        <v>78000</v>
      </c>
      <c r="F87" s="8">
        <f t="shared" si="1"/>
        <v>93600</v>
      </c>
    </row>
    <row r="88" spans="1:6" x14ac:dyDescent="0.25">
      <c r="A88" s="1" t="s">
        <v>5</v>
      </c>
      <c r="B88" s="2" t="s">
        <v>1</v>
      </c>
      <c r="C88" s="3"/>
      <c r="D88" s="4">
        <v>0.5</v>
      </c>
      <c r="E88" s="7">
        <v>84500.0052</v>
      </c>
      <c r="F88" s="8">
        <f t="shared" si="1"/>
        <v>101400.00624</v>
      </c>
    </row>
    <row r="89" spans="1:6" x14ac:dyDescent="0.25">
      <c r="A89" s="1" t="s">
        <v>25</v>
      </c>
      <c r="B89" s="2" t="s">
        <v>3</v>
      </c>
      <c r="C89" s="3"/>
      <c r="D89" s="4">
        <v>6</v>
      </c>
      <c r="E89" s="7">
        <v>46488</v>
      </c>
      <c r="F89" s="8">
        <f t="shared" si="1"/>
        <v>55785.599999999999</v>
      </c>
    </row>
    <row r="90" spans="1:6" x14ac:dyDescent="0.25">
      <c r="A90" s="1" t="s">
        <v>35</v>
      </c>
      <c r="B90" s="2" t="s">
        <v>3</v>
      </c>
      <c r="C90" s="3"/>
      <c r="D90" s="4">
        <v>2</v>
      </c>
      <c r="E90" s="7">
        <v>4127.4947999999995</v>
      </c>
      <c r="F90" s="8">
        <f t="shared" si="1"/>
        <v>4952.9937599999994</v>
      </c>
    </row>
    <row r="91" spans="1:6" x14ac:dyDescent="0.25">
      <c r="A91" s="1" t="s">
        <v>46</v>
      </c>
      <c r="B91" s="2" t="s">
        <v>3</v>
      </c>
      <c r="C91" s="3"/>
      <c r="D91" s="4">
        <v>4</v>
      </c>
      <c r="E91" s="7">
        <v>9597.2447999999986</v>
      </c>
      <c r="F91" s="8">
        <f t="shared" si="1"/>
        <v>11516.693759999998</v>
      </c>
    </row>
    <row r="92" spans="1:6" x14ac:dyDescent="0.25">
      <c r="A92" s="1" t="s">
        <v>47</v>
      </c>
      <c r="B92" s="2" t="s">
        <v>3</v>
      </c>
      <c r="C92" s="3"/>
      <c r="D92" s="4">
        <v>7</v>
      </c>
      <c r="E92" s="7">
        <v>2588.8512000000001</v>
      </c>
      <c r="F92" s="8">
        <f t="shared" si="1"/>
        <v>3106.6214399999999</v>
      </c>
    </row>
    <row r="93" spans="1:6" ht="19.5" x14ac:dyDescent="0.25">
      <c r="A93" s="1" t="s">
        <v>27</v>
      </c>
      <c r="B93" s="2" t="s">
        <v>3</v>
      </c>
      <c r="C93" s="3"/>
      <c r="D93" s="6" t="s">
        <v>48</v>
      </c>
      <c r="E93" s="7">
        <v>2586.9947999999999</v>
      </c>
      <c r="F93" s="8">
        <f t="shared" si="1"/>
        <v>3104.3937599999999</v>
      </c>
    </row>
    <row r="94" spans="1:6" x14ac:dyDescent="0.25">
      <c r="A94" s="1" t="s">
        <v>26</v>
      </c>
      <c r="B94" s="2" t="s">
        <v>3</v>
      </c>
      <c r="C94" s="3"/>
      <c r="D94" s="4">
        <v>2</v>
      </c>
      <c r="E94" s="7">
        <v>2586.9947999999999</v>
      </c>
      <c r="F94" s="8">
        <f t="shared" si="1"/>
        <v>3104.3937599999999</v>
      </c>
    </row>
    <row r="95" spans="1:6" ht="27.75" x14ac:dyDescent="0.25">
      <c r="A95" s="1" t="s">
        <v>41</v>
      </c>
      <c r="B95" s="2" t="s">
        <v>3</v>
      </c>
      <c r="C95" s="3"/>
      <c r="D95" s="6" t="s">
        <v>49</v>
      </c>
      <c r="E95" s="7">
        <v>63.257999999999996</v>
      </c>
      <c r="F95" s="8">
        <f t="shared" si="1"/>
        <v>75.909599999999998</v>
      </c>
    </row>
    <row r="96" spans="1:6" ht="24" x14ac:dyDescent="0.25">
      <c r="A96" s="1" t="s">
        <v>50</v>
      </c>
      <c r="B96" s="2" t="s">
        <v>3</v>
      </c>
      <c r="C96" s="3"/>
      <c r="D96" s="6" t="s">
        <v>51</v>
      </c>
      <c r="E96" s="7">
        <v>34.335600000000007</v>
      </c>
      <c r="F96" s="8">
        <f t="shared" si="1"/>
        <v>41.202720000000006</v>
      </c>
    </row>
    <row r="97" spans="1:6" ht="27.75" x14ac:dyDescent="0.25">
      <c r="A97" s="1" t="s">
        <v>52</v>
      </c>
      <c r="B97" s="2" t="s">
        <v>3</v>
      </c>
      <c r="C97" s="3"/>
      <c r="D97" s="6" t="s">
        <v>53</v>
      </c>
      <c r="E97" s="7">
        <v>425.88</v>
      </c>
      <c r="F97" s="8">
        <f t="shared" si="1"/>
        <v>511.05599999999998</v>
      </c>
    </row>
    <row r="98" spans="1:6" ht="24" x14ac:dyDescent="0.25">
      <c r="A98" s="1" t="s">
        <v>33</v>
      </c>
      <c r="B98" s="2" t="s">
        <v>3</v>
      </c>
      <c r="C98" s="3"/>
      <c r="D98" s="6" t="s">
        <v>54</v>
      </c>
      <c r="E98" s="7">
        <v>1494.9948000000002</v>
      </c>
      <c r="F98" s="8">
        <f t="shared" si="1"/>
        <v>1793.9937600000001</v>
      </c>
    </row>
    <row r="99" spans="1:6" ht="24" x14ac:dyDescent="0.25">
      <c r="A99" s="1" t="s">
        <v>34</v>
      </c>
      <c r="B99" s="2" t="s">
        <v>3</v>
      </c>
      <c r="C99" s="3"/>
      <c r="D99" s="4">
        <v>1</v>
      </c>
      <c r="E99" s="7">
        <v>1404</v>
      </c>
      <c r="F99" s="8">
        <f t="shared" si="1"/>
        <v>1684.8</v>
      </c>
    </row>
    <row r="100" spans="1:6" ht="24" x14ac:dyDescent="0.25">
      <c r="A100" s="1" t="s">
        <v>55</v>
      </c>
      <c r="B100" s="2" t="s">
        <v>3</v>
      </c>
      <c r="C100" s="3"/>
      <c r="D100" s="4">
        <v>1</v>
      </c>
      <c r="E100" s="7">
        <v>2340</v>
      </c>
      <c r="F100" s="8">
        <f t="shared" si="1"/>
        <v>2808</v>
      </c>
    </row>
    <row r="101" spans="1:6" x14ac:dyDescent="0.25">
      <c r="A101" s="1" t="s">
        <v>32</v>
      </c>
      <c r="B101" s="2" t="s">
        <v>3</v>
      </c>
      <c r="C101" s="3"/>
      <c r="D101" s="4">
        <v>1</v>
      </c>
      <c r="E101" s="7">
        <v>20565.9948</v>
      </c>
      <c r="F101" s="8">
        <f t="shared" si="1"/>
        <v>24679.193759999998</v>
      </c>
    </row>
    <row r="102" spans="1:6" ht="24" x14ac:dyDescent="0.25">
      <c r="A102" s="1" t="s">
        <v>56</v>
      </c>
      <c r="B102" s="2" t="s">
        <v>3</v>
      </c>
      <c r="C102" s="3"/>
      <c r="D102" s="6" t="s">
        <v>57</v>
      </c>
      <c r="E102" s="7">
        <v>554.78279999999995</v>
      </c>
      <c r="F102" s="8">
        <f t="shared" si="1"/>
        <v>665.73935999999992</v>
      </c>
    </row>
    <row r="103" spans="1:6" x14ac:dyDescent="0.25">
      <c r="A103" s="1" t="s">
        <v>28</v>
      </c>
      <c r="B103" s="2" t="s">
        <v>3</v>
      </c>
      <c r="C103" s="3"/>
      <c r="D103" s="4">
        <v>4</v>
      </c>
      <c r="E103" s="7">
        <v>3207.75</v>
      </c>
      <c r="F103" s="8">
        <f t="shared" si="1"/>
        <v>3849.2999999999997</v>
      </c>
    </row>
    <row r="104" spans="1:6" ht="19.5" x14ac:dyDescent="0.25">
      <c r="A104" s="1" t="s">
        <v>10</v>
      </c>
      <c r="B104" s="2" t="s">
        <v>3</v>
      </c>
      <c r="C104" s="3"/>
      <c r="D104" s="6" t="s">
        <v>58</v>
      </c>
      <c r="E104" s="7">
        <v>3120</v>
      </c>
      <c r="F104" s="8">
        <f t="shared" si="1"/>
        <v>3744</v>
      </c>
    </row>
    <row r="105" spans="1:6" ht="19.5" x14ac:dyDescent="0.25">
      <c r="A105" s="1" t="s">
        <v>14</v>
      </c>
      <c r="B105" s="2" t="s">
        <v>3</v>
      </c>
      <c r="C105" s="3"/>
      <c r="D105" s="6" t="s">
        <v>59</v>
      </c>
      <c r="E105" s="7">
        <v>5394.9948000000004</v>
      </c>
      <c r="F105" s="8">
        <f t="shared" si="1"/>
        <v>6473.9937600000003</v>
      </c>
    </row>
    <row r="106" spans="1:6" ht="24" x14ac:dyDescent="0.25">
      <c r="A106" s="1" t="s">
        <v>18</v>
      </c>
      <c r="B106" s="2" t="s">
        <v>3</v>
      </c>
      <c r="C106" s="3"/>
      <c r="D106" s="6" t="s">
        <v>60</v>
      </c>
      <c r="E106" s="7">
        <v>8136.6948000000002</v>
      </c>
      <c r="F106" s="8">
        <f t="shared" si="1"/>
        <v>9764.0337600000003</v>
      </c>
    </row>
    <row r="107" spans="1:6" ht="19.5" x14ac:dyDescent="0.25">
      <c r="A107" s="1" t="s">
        <v>12</v>
      </c>
      <c r="B107" s="2" t="s">
        <v>3</v>
      </c>
      <c r="C107" s="3"/>
      <c r="D107" s="6" t="s">
        <v>59</v>
      </c>
      <c r="E107" s="7">
        <v>3420.3</v>
      </c>
      <c r="F107" s="8">
        <f t="shared" si="1"/>
        <v>4104.3599999999997</v>
      </c>
    </row>
    <row r="108" spans="1:6" x14ac:dyDescent="0.25">
      <c r="A108" s="1" t="s">
        <v>61</v>
      </c>
      <c r="B108" s="2" t="s">
        <v>3</v>
      </c>
      <c r="C108" s="3"/>
      <c r="D108" s="4">
        <v>3</v>
      </c>
      <c r="E108" s="7">
        <v>25566.668399999999</v>
      </c>
      <c r="F108" s="8">
        <f t="shared" si="1"/>
        <v>30680.002079999998</v>
      </c>
    </row>
    <row r="109" spans="1:6" ht="24" x14ac:dyDescent="0.25">
      <c r="A109" s="1" t="s">
        <v>19</v>
      </c>
      <c r="B109" s="2" t="s">
        <v>3</v>
      </c>
      <c r="C109" s="3"/>
      <c r="D109" s="6" t="s">
        <v>62</v>
      </c>
      <c r="E109" s="7">
        <v>1405.2948000000001</v>
      </c>
      <c r="F109" s="8">
        <f t="shared" si="1"/>
        <v>1686.3537600000002</v>
      </c>
    </row>
    <row r="110" spans="1:6" ht="19.5" x14ac:dyDescent="0.25">
      <c r="A110" s="1" t="s">
        <v>35</v>
      </c>
      <c r="B110" s="2" t="s">
        <v>3</v>
      </c>
      <c r="C110" s="3"/>
      <c r="D110" s="6" t="s">
        <v>63</v>
      </c>
      <c r="E110" s="7">
        <v>4130.7551999999996</v>
      </c>
      <c r="F110" s="8">
        <f t="shared" si="1"/>
        <v>4956.9062399999993</v>
      </c>
    </row>
    <row r="111" spans="1:6" ht="24" x14ac:dyDescent="0.25">
      <c r="A111" s="1" t="s">
        <v>20</v>
      </c>
      <c r="B111" s="2" t="s">
        <v>3</v>
      </c>
      <c r="C111" s="3"/>
      <c r="D111" s="6" t="s">
        <v>64</v>
      </c>
      <c r="E111" s="7">
        <v>324.9948</v>
      </c>
      <c r="F111" s="8">
        <f t="shared" si="1"/>
        <v>389.99376000000001</v>
      </c>
    </row>
    <row r="112" spans="1:6" ht="24" x14ac:dyDescent="0.25">
      <c r="A112" s="1" t="s">
        <v>21</v>
      </c>
      <c r="B112" s="2" t="s">
        <v>3</v>
      </c>
      <c r="C112" s="3"/>
      <c r="D112" s="4">
        <v>2</v>
      </c>
      <c r="E112" s="7">
        <v>427.05</v>
      </c>
      <c r="F112" s="8">
        <f t="shared" si="1"/>
        <v>512.46</v>
      </c>
    </row>
    <row r="113" spans="1:6" ht="24" x14ac:dyDescent="0.25">
      <c r="A113" s="1" t="s">
        <v>65</v>
      </c>
      <c r="B113" s="2" t="s">
        <v>3</v>
      </c>
      <c r="C113" s="3"/>
      <c r="D113" s="6" t="s">
        <v>66</v>
      </c>
      <c r="E113" s="7">
        <v>29952</v>
      </c>
      <c r="F113" s="8">
        <f t="shared" si="1"/>
        <v>35942.400000000001</v>
      </c>
    </row>
    <row r="114" spans="1:6" ht="24" x14ac:dyDescent="0.25">
      <c r="A114" s="1" t="s">
        <v>67</v>
      </c>
      <c r="B114" s="2" t="s">
        <v>3</v>
      </c>
      <c r="C114" s="3"/>
      <c r="D114" s="4">
        <v>3</v>
      </c>
      <c r="E114" s="7">
        <v>31668</v>
      </c>
      <c r="F114" s="8">
        <f t="shared" si="1"/>
        <v>38001.599999999999</v>
      </c>
    </row>
    <row r="115" spans="1:6" ht="24" x14ac:dyDescent="0.25">
      <c r="A115" s="1" t="s">
        <v>21</v>
      </c>
      <c r="B115" s="2" t="s">
        <v>3</v>
      </c>
      <c r="C115" s="3"/>
      <c r="D115" s="4">
        <v>6</v>
      </c>
      <c r="E115" s="7">
        <v>433.33679999999998</v>
      </c>
      <c r="F115" s="8">
        <f t="shared" si="1"/>
        <v>520.00415999999996</v>
      </c>
    </row>
    <row r="116" spans="1:6" ht="24" x14ac:dyDescent="0.25">
      <c r="A116" s="1" t="s">
        <v>19</v>
      </c>
      <c r="B116" s="2" t="s">
        <v>3</v>
      </c>
      <c r="C116" s="3"/>
      <c r="D116" s="4">
        <v>3</v>
      </c>
      <c r="E116" s="7">
        <v>1404</v>
      </c>
      <c r="F116" s="8">
        <f t="shared" si="1"/>
        <v>1684.8</v>
      </c>
    </row>
    <row r="117" spans="1:6" x14ac:dyDescent="0.25">
      <c r="A117" s="1" t="s">
        <v>35</v>
      </c>
      <c r="B117" s="2" t="s">
        <v>3</v>
      </c>
      <c r="C117" s="3"/>
      <c r="D117" s="4">
        <v>6</v>
      </c>
      <c r="E117" s="7">
        <v>4129.6632</v>
      </c>
      <c r="F117" s="8">
        <f t="shared" si="1"/>
        <v>4955.59584</v>
      </c>
    </row>
    <row r="118" spans="1:6" ht="24" x14ac:dyDescent="0.25">
      <c r="A118" s="1" t="s">
        <v>20</v>
      </c>
      <c r="B118" s="2" t="s">
        <v>3</v>
      </c>
      <c r="C118" s="3"/>
      <c r="D118" s="4">
        <v>6</v>
      </c>
      <c r="E118" s="7">
        <v>316.33679999999998</v>
      </c>
      <c r="F118" s="8">
        <f t="shared" si="1"/>
        <v>379.60415999999998</v>
      </c>
    </row>
    <row r="119" spans="1:6" x14ac:dyDescent="0.25">
      <c r="A119" s="1" t="s">
        <v>14</v>
      </c>
      <c r="B119" s="2" t="s">
        <v>3</v>
      </c>
      <c r="C119" s="3"/>
      <c r="D119" s="4">
        <v>4</v>
      </c>
      <c r="E119" s="7">
        <v>5398.8948</v>
      </c>
      <c r="F119" s="8">
        <f t="shared" si="1"/>
        <v>6478.6737599999997</v>
      </c>
    </row>
    <row r="120" spans="1:6" x14ac:dyDescent="0.25">
      <c r="A120" s="1" t="s">
        <v>12</v>
      </c>
      <c r="B120" s="2" t="s">
        <v>3</v>
      </c>
      <c r="C120" s="3"/>
      <c r="D120" s="4">
        <v>4</v>
      </c>
      <c r="E120" s="7">
        <v>3421.2828</v>
      </c>
      <c r="F120" s="8">
        <f t="shared" si="1"/>
        <v>4105.5393599999998</v>
      </c>
    </row>
    <row r="121" spans="1:6" ht="24" x14ac:dyDescent="0.25">
      <c r="A121" s="1" t="s">
        <v>68</v>
      </c>
      <c r="B121" s="2" t="s">
        <v>3</v>
      </c>
      <c r="C121" s="3"/>
      <c r="D121" s="4">
        <v>12</v>
      </c>
      <c r="E121" s="7">
        <v>25584</v>
      </c>
      <c r="F121" s="8">
        <f t="shared" si="1"/>
        <v>30700.799999999999</v>
      </c>
    </row>
    <row r="122" spans="1:6" ht="24" x14ac:dyDescent="0.25">
      <c r="A122" s="1" t="s">
        <v>18</v>
      </c>
      <c r="B122" s="2" t="s">
        <v>3</v>
      </c>
      <c r="C122" s="3"/>
      <c r="D122" s="4">
        <v>12</v>
      </c>
      <c r="E122" s="7">
        <v>8207.1131999999998</v>
      </c>
      <c r="F122" s="8">
        <f t="shared" si="1"/>
        <v>9848.5358399999986</v>
      </c>
    </row>
    <row r="123" spans="1:6" x14ac:dyDescent="0.25">
      <c r="A123" s="1" t="s">
        <v>41</v>
      </c>
      <c r="B123" s="2" t="s">
        <v>3</v>
      </c>
      <c r="C123" s="3"/>
      <c r="D123" s="4">
        <v>440</v>
      </c>
      <c r="E123" s="7">
        <v>15.9588</v>
      </c>
      <c r="F123" s="8">
        <f t="shared" si="1"/>
        <v>19.150559999999999</v>
      </c>
    </row>
    <row r="124" spans="1:6" ht="24" x14ac:dyDescent="0.25">
      <c r="A124" s="1" t="s">
        <v>21</v>
      </c>
      <c r="B124" s="2" t="s">
        <v>3</v>
      </c>
      <c r="C124" s="3"/>
      <c r="D124" s="4">
        <v>8</v>
      </c>
      <c r="E124" s="7">
        <v>422.4948</v>
      </c>
      <c r="F124" s="8">
        <f t="shared" si="1"/>
        <v>506.99375999999995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ххх</dc:creator>
  <cp:lastModifiedBy>Бакумов Владимир</cp:lastModifiedBy>
  <dcterms:created xsi:type="dcterms:W3CDTF">2020-01-14T07:12:50Z</dcterms:created>
  <dcterms:modified xsi:type="dcterms:W3CDTF">2023-02-06T09:07:34Z</dcterms:modified>
</cp:coreProperties>
</file>